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太平厂区" sheetId="1" r:id="rId1"/>
  </sheets>
  <definedNames>
    <definedName name="_xlnm.Print_Area" localSheetId="0">太平厂区!$A$2:$AA$35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<sst xmlns="http://schemas.openxmlformats.org/spreadsheetml/2006/main" count="148" uniqueCount="95">
  <si>
    <t>湛江冠豪纸业有限公司2024年度废弃物（含危险废物）信息公开</t>
  </si>
  <si>
    <t>一、企业基本信息</t>
  </si>
  <si>
    <t>单位平面图</t>
  </si>
  <si>
    <t>单位名称</t>
  </si>
  <si>
    <t>湛江冠豪纸业有限公司</t>
  </si>
  <si>
    <t>单位注册地址</t>
  </si>
  <si>
    <t>广东省湛江市麻章区太平镇冠龙大道西一路1号</t>
  </si>
  <si>
    <t>邮编</t>
  </si>
  <si>
    <t>生产设施地址</t>
  </si>
  <si>
    <t>法定代表人</t>
  </si>
  <si>
    <t>赵国红</t>
  </si>
  <si>
    <t>行业类别与统一社会信用代码</t>
  </si>
  <si>
    <t>91440800618270723E001P</t>
  </si>
  <si>
    <t>环保部门负责人</t>
  </si>
  <si>
    <t>杨国军</t>
  </si>
  <si>
    <t>联系人</t>
  </si>
  <si>
    <t>陈东雨</t>
  </si>
  <si>
    <t>联系电话</t>
  </si>
  <si>
    <t>传真电话</t>
  </si>
  <si>
    <t>/</t>
  </si>
  <si>
    <t>电子信箱</t>
  </si>
  <si>
    <t>759213632@qq.com</t>
  </si>
  <si>
    <t>单位网址</t>
  </si>
  <si>
    <t>https://www.guanhao.com/</t>
  </si>
  <si>
    <t>生产经营和管理服务的主要内容</t>
  </si>
  <si>
    <t>生产销售热敏传真纸原纸、无碳复写纸原纸、CF纸、转印纸、CCK离型原纸、食品级防油纸；资源综合利用（发电）（许可发电类至2030年10月08日有效）；货物或技术进出口（国家禁止或涉及行政审批的货物和技术进出口除外）；煤炭销售（依法须经批准的项目，经相关部门批准后方可开展经营活动）</t>
  </si>
  <si>
    <t>生产产品名称</t>
  </si>
  <si>
    <t>原纸</t>
  </si>
  <si>
    <t>生产规模（吨/年）</t>
  </si>
  <si>
    <t>年度产量（吨）</t>
  </si>
  <si>
    <t>固体废物产生规模</t>
  </si>
  <si>
    <t>危险废物产生规模</t>
  </si>
  <si>
    <t>大于10吨/年小于100吨/年</t>
  </si>
  <si>
    <t>固体废物贮存设施数量：</t>
  </si>
  <si>
    <t>固体废物贮存设施建筑面积（容积）：</t>
  </si>
  <si>
    <t>危险废物贮存设施数量：</t>
  </si>
  <si>
    <t>危险废物贮存设施建筑面积（容积）：</t>
  </si>
  <si>
    <r>
      <rPr>
        <sz val="12"/>
        <color rgb="FF000000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</si>
  <si>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</si>
  <si>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</si>
  <si>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</si>
  <si>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</si>
  <si>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</si>
  <si>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</si>
  <si>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</si>
  <si>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</si>
  <si>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</si>
  <si>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</si>
  <si>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</si>
  <si>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</si>
  <si>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煤灰</t>
  </si>
  <si>
    <t>固态</t>
  </si>
  <si>
    <t>锅炉</t>
  </si>
  <si>
    <t>固废处理单位</t>
  </si>
  <si>
    <t>外卖处理</t>
  </si>
  <si>
    <t>无</t>
  </si>
  <si>
    <t>煤渣</t>
  </si>
  <si>
    <t>污泥</t>
  </si>
  <si>
    <t>固态（含水率50%）</t>
  </si>
  <si>
    <t>污水站</t>
  </si>
  <si>
    <t>厂内处理</t>
  </si>
  <si>
    <t>锅炉掺烧</t>
  </si>
  <si>
    <t>合计</t>
  </si>
  <si>
    <r>
      <rPr>
        <sz val="12"/>
        <color rgb="FF000000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</si>
  <si>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</si>
  <si>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废物类别</t>
  </si>
  <si>
    <t>废物完整名称</t>
  </si>
  <si>
    <t>废物完整代码</t>
  </si>
  <si>
    <t>有害物质名称</t>
  </si>
  <si>
    <t>危险特性</t>
  </si>
  <si>
    <t>委托单位许可证编号</t>
  </si>
  <si>
    <t>废油</t>
  </si>
  <si>
    <t>HW08</t>
  </si>
  <si>
    <t>900-249-08</t>
  </si>
  <si>
    <t>油</t>
  </si>
  <si>
    <t>液态</t>
  </si>
  <si>
    <t>易燃</t>
  </si>
  <si>
    <t>设备检修及生产工艺</t>
  </si>
  <si>
    <t>湛江市粤绿环保科技有限公司</t>
  </si>
  <si>
    <t>440823220701</t>
  </si>
  <si>
    <t>焚烧</t>
  </si>
  <si>
    <t>新产生</t>
  </si>
  <si>
    <t>防雨、防晒、防渗</t>
  </si>
  <si>
    <t>废油桶</t>
  </si>
  <si>
    <t>HW49</t>
  </si>
  <si>
    <t>900-041-49</t>
  </si>
  <si>
    <t>实验室废液</t>
  </si>
  <si>
    <t>900-047-49</t>
  </si>
  <si>
    <t>硫酸等化学药剂</t>
  </si>
  <si>
    <t>剧毒</t>
  </si>
  <si>
    <t>污水监测化验</t>
  </si>
  <si>
    <t>废油漆桶</t>
  </si>
  <si>
    <t>油漆</t>
  </si>
  <si>
    <t>监督举报热线：12369；网上举报：http://1.202.247.200/netreport/netreport/index</t>
  </si>
  <si>
    <t>备注：①尺寸：底板120厘米×80厘米；②颜色与字体：公开栏底板背景颜色为蓝色，文字颜色为白色，所有文字字体为黑体。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</si>
</sst>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26"/>
      <color rgb="FF000000"/>
      <name val="华文宋体"/>
      <charset val="134"/>
    </font>
    <font>
      <sz val="26"/>
      <color rgb="FF000000"/>
      <name val="方正小标宋简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134"/>
    </font>
    <font>
      <sz val="24"/>
      <color rgb="FF000000"/>
      <name val="黑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6" applyBorder="1" applyAlignment="1" applyProtection="1">
      <alignment horizontal="center" vertical="center" wrapText="1"/>
    </xf>
    <xf numFmtId="0" fontId="4" fillId="0" borderId="1" xfId="6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26</xdr:col>
      <xdr:colOff>578485</xdr:colOff>
      <xdr:row>17</xdr:row>
      <xdr:rowOff>18415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48725" y="1021715"/>
          <a:ext cx="10087610" cy="564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anhao.com/" TargetMode="External"/><Relationship Id="rId2" Type="http://schemas.openxmlformats.org/officeDocument/2006/relationships/hyperlink" Target="mailto:759213632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35"/>
  <sheetViews>
    <sheetView tabSelected="1" workbookViewId="0">
      <selection activeCell="C17" sqref="C17:E17"/>
    </sheetView>
  </sheetViews>
  <sheetFormatPr defaultColWidth="9" defaultRowHeight="13.5"/>
  <cols>
    <col min="1" max="1" width="4.73333333333333" customWidth="1"/>
    <col min="2" max="2" width="13" customWidth="1"/>
    <col min="3" max="3" width="9.86666666666667" customWidth="1"/>
    <col min="6" max="6" width="10.7333333333333" customWidth="1"/>
    <col min="7" max="7" width="7.46666666666667" customWidth="1"/>
    <col min="8" max="8" width="18.3916666666667" customWidth="1"/>
    <col min="9" max="9" width="10.2" customWidth="1"/>
    <col min="10" max="10" width="10.1333333333333" customWidth="1"/>
    <col min="11" max="13" width="13.6" customWidth="1"/>
    <col min="21" max="21" width="4.46666666666667" customWidth="1"/>
    <col min="23" max="23" width="4.1" customWidth="1"/>
    <col min="25" max="25" width="2.49166666666667" customWidth="1"/>
    <col min="26" max="26" width="5.53333333333333" customWidth="1"/>
    <col min="27" max="27" width="7.675" customWidth="1"/>
  </cols>
  <sheetData>
    <row r="2" ht="66.95" customHeight="1" spans="1:27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9" customHeight="1" spans="1:2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7" customHeight="1" spans="1:27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27" customHeight="1" spans="1:27">
      <c r="A5" s="5" t="s">
        <v>5</v>
      </c>
      <c r="B5" s="5"/>
      <c r="C5" s="6" t="s">
        <v>6</v>
      </c>
      <c r="D5" s="6"/>
      <c r="E5" s="6"/>
      <c r="F5" s="6"/>
      <c r="G5" s="6"/>
      <c r="H5" s="6"/>
      <c r="I5" s="5" t="s">
        <v>7</v>
      </c>
      <c r="J5" s="4">
        <v>52400</v>
      </c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7" customHeight="1" spans="1:27">
      <c r="A6" s="5" t="s">
        <v>8</v>
      </c>
      <c r="B6" s="5"/>
      <c r="C6" s="4" t="s">
        <v>6</v>
      </c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27" customHeight="1" spans="1:27">
      <c r="A7" s="5" t="s">
        <v>9</v>
      </c>
      <c r="B7" s="5"/>
      <c r="C7" s="5" t="s">
        <v>10</v>
      </c>
      <c r="D7" s="5"/>
      <c r="E7" s="6" t="s">
        <v>11</v>
      </c>
      <c r="F7" s="6"/>
      <c r="G7" s="6"/>
      <c r="H7" s="7" t="s">
        <v>12</v>
      </c>
      <c r="I7" s="7"/>
      <c r="J7" s="7"/>
      <c r="K7" s="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27" customHeight="1" spans="1:27">
      <c r="A8" s="5" t="s">
        <v>13</v>
      </c>
      <c r="B8" s="5"/>
      <c r="C8" s="6" t="s">
        <v>14</v>
      </c>
      <c r="D8" s="6"/>
      <c r="E8" s="6" t="s">
        <v>15</v>
      </c>
      <c r="F8" s="6"/>
      <c r="G8" s="6"/>
      <c r="H8" s="4" t="s">
        <v>16</v>
      </c>
      <c r="I8" s="4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7" customHeight="1" spans="1:27">
      <c r="A9" s="5" t="s">
        <v>17</v>
      </c>
      <c r="B9" s="5"/>
      <c r="C9" s="6">
        <v>13692360313</v>
      </c>
      <c r="D9" s="6"/>
      <c r="E9" s="6" t="s">
        <v>18</v>
      </c>
      <c r="F9" s="6"/>
      <c r="G9" s="6"/>
      <c r="H9" s="4" t="s">
        <v>19</v>
      </c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7" customHeight="1" spans="1:27">
      <c r="A10" s="5" t="s">
        <v>20</v>
      </c>
      <c r="B10" s="5"/>
      <c r="C10" s="8" t="s">
        <v>21</v>
      </c>
      <c r="D10" s="9"/>
      <c r="E10" s="9"/>
      <c r="F10" s="9"/>
      <c r="G10" s="9"/>
      <c r="H10" s="9"/>
      <c r="I10" s="9"/>
      <c r="J10" s="9"/>
      <c r="K10" s="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27" customHeight="1" spans="1:27">
      <c r="A11" s="5" t="s">
        <v>22</v>
      </c>
      <c r="B11" s="5"/>
      <c r="C11" s="8" t="s">
        <v>23</v>
      </c>
      <c r="D11" s="9"/>
      <c r="E11" s="9"/>
      <c r="F11" s="9"/>
      <c r="G11" s="9"/>
      <c r="H11" s="9"/>
      <c r="I11" s="9"/>
      <c r="J11" s="9"/>
      <c r="K11" s="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42.75" customHeight="1" spans="1:27">
      <c r="A12" s="6" t="s">
        <v>24</v>
      </c>
      <c r="B12" s="6"/>
      <c r="C12" s="10" t="s">
        <v>25</v>
      </c>
      <c r="D12" s="10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21.95" customHeight="1" spans="1:27">
      <c r="A13" s="5" t="s">
        <v>26</v>
      </c>
      <c r="B13" s="5"/>
      <c r="C13" s="6" t="s">
        <v>27</v>
      </c>
      <c r="D13" s="6"/>
      <c r="E13" s="6" t="s">
        <v>28</v>
      </c>
      <c r="F13" s="6">
        <v>60000</v>
      </c>
      <c r="G13" s="6"/>
      <c r="H13" s="6"/>
      <c r="I13" s="6" t="s">
        <v>29</v>
      </c>
      <c r="J13" s="4">
        <v>62959</v>
      </c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21.95" customHeight="1" spans="1:27">
      <c r="A14" s="5"/>
      <c r="B14" s="5"/>
      <c r="C14" s="6" t="s">
        <v>19</v>
      </c>
      <c r="D14" s="6"/>
      <c r="E14" s="6"/>
      <c r="F14" s="6" t="s">
        <v>19</v>
      </c>
      <c r="G14" s="6"/>
      <c r="H14" s="6"/>
      <c r="I14" s="6"/>
      <c r="J14" s="4" t="s">
        <v>19</v>
      </c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30.95" customHeight="1" spans="1:27">
      <c r="A15" s="5" t="s">
        <v>30</v>
      </c>
      <c r="B15" s="5"/>
      <c r="C15" s="6" t="s">
        <v>19</v>
      </c>
      <c r="D15" s="6"/>
      <c r="E15" s="6"/>
      <c r="F15" s="5" t="s">
        <v>31</v>
      </c>
      <c r="G15" s="5"/>
      <c r="H15" s="5"/>
      <c r="I15" s="19" t="s">
        <v>32</v>
      </c>
      <c r="J15" s="19"/>
      <c r="K15" s="1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ht="35.1" customHeight="1" spans="1:27">
      <c r="A16" s="6" t="s">
        <v>33</v>
      </c>
      <c r="B16" s="6"/>
      <c r="C16" s="6">
        <v>3</v>
      </c>
      <c r="D16" s="6"/>
      <c r="E16" s="6"/>
      <c r="F16" s="6" t="s">
        <v>34</v>
      </c>
      <c r="G16" s="6"/>
      <c r="H16" s="6"/>
      <c r="I16" s="19">
        <v>200</v>
      </c>
      <c r="J16" s="19"/>
      <c r="K16" s="1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ht="35.1" customHeight="1" spans="1:27">
      <c r="A17" s="6" t="s">
        <v>35</v>
      </c>
      <c r="B17" s="6"/>
      <c r="C17" s="6">
        <v>1</v>
      </c>
      <c r="D17" s="6"/>
      <c r="E17" s="6"/>
      <c r="F17" s="6" t="s">
        <v>36</v>
      </c>
      <c r="G17" s="6"/>
      <c r="H17" s="6"/>
      <c r="I17" s="19">
        <v>100</v>
      </c>
      <c r="J17" s="19"/>
      <c r="K17" s="1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ht="14.25" spans="1:27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ht="27" customHeight="1" spans="1:27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ht="33.95" customHeight="1" spans="1:27">
      <c r="A20" s="6" t="s">
        <v>38</v>
      </c>
      <c r="B20" s="6" t="s">
        <v>39</v>
      </c>
      <c r="C20" s="6"/>
      <c r="D20" s="6" t="s">
        <v>40</v>
      </c>
      <c r="E20" s="6"/>
      <c r="F20" s="6"/>
      <c r="G20" s="6" t="s">
        <v>41</v>
      </c>
      <c r="H20" s="6"/>
      <c r="I20" s="6" t="s">
        <v>42</v>
      </c>
      <c r="J20" s="6"/>
      <c r="K20" s="6"/>
      <c r="L20" s="21" t="s">
        <v>43</v>
      </c>
      <c r="M20" s="21"/>
      <c r="N20" s="21" t="s">
        <v>44</v>
      </c>
      <c r="O20" s="21"/>
      <c r="P20" s="21" t="s">
        <v>45</v>
      </c>
      <c r="Q20" s="21"/>
      <c r="R20" s="21" t="s">
        <v>46</v>
      </c>
      <c r="S20" s="21"/>
      <c r="T20" s="21" t="s">
        <v>47</v>
      </c>
      <c r="U20" s="21"/>
      <c r="V20" s="21" t="s">
        <v>48</v>
      </c>
      <c r="W20" s="21"/>
      <c r="X20" s="21"/>
      <c r="Y20" s="21" t="s">
        <v>49</v>
      </c>
      <c r="Z20" s="21"/>
      <c r="AA20" s="21"/>
    </row>
    <row r="21" ht="33.95" customHeight="1" spans="1:27">
      <c r="A21" s="6">
        <v>1</v>
      </c>
      <c r="B21" s="6" t="s">
        <v>50</v>
      </c>
      <c r="C21" s="6"/>
      <c r="D21" s="6">
        <v>1800.42</v>
      </c>
      <c r="E21" s="6"/>
      <c r="F21" s="6"/>
      <c r="G21" s="6" t="s">
        <v>51</v>
      </c>
      <c r="H21" s="6"/>
      <c r="I21" s="6" t="s">
        <v>52</v>
      </c>
      <c r="J21" s="6"/>
      <c r="K21" s="6"/>
      <c r="L21" s="6" t="s">
        <v>53</v>
      </c>
      <c r="M21" s="6"/>
      <c r="N21" s="5" t="s">
        <v>54</v>
      </c>
      <c r="O21" s="5"/>
      <c r="P21" s="5">
        <v>1800.42</v>
      </c>
      <c r="Q21" s="5"/>
      <c r="R21" s="5">
        <v>1800.42</v>
      </c>
      <c r="S21" s="5"/>
      <c r="T21" s="5">
        <v>0</v>
      </c>
      <c r="U21" s="5"/>
      <c r="V21" s="5" t="s">
        <v>55</v>
      </c>
      <c r="W21" s="5"/>
      <c r="X21" s="5"/>
      <c r="Y21" s="5"/>
      <c r="Z21" s="5"/>
      <c r="AA21" s="5"/>
    </row>
    <row r="22" ht="33.95" customHeight="1" spans="1:27">
      <c r="A22" s="6">
        <v>2</v>
      </c>
      <c r="B22" s="6" t="s">
        <v>56</v>
      </c>
      <c r="C22" s="6"/>
      <c r="D22" s="6">
        <v>217.26</v>
      </c>
      <c r="E22" s="6"/>
      <c r="F22" s="6"/>
      <c r="G22" s="6" t="s">
        <v>51</v>
      </c>
      <c r="H22" s="6"/>
      <c r="I22" s="6" t="s">
        <v>52</v>
      </c>
      <c r="J22" s="6"/>
      <c r="K22" s="6"/>
      <c r="L22" s="6" t="s">
        <v>53</v>
      </c>
      <c r="M22" s="6"/>
      <c r="N22" s="5" t="s">
        <v>54</v>
      </c>
      <c r="O22" s="5"/>
      <c r="P22" s="5">
        <v>217.26</v>
      </c>
      <c r="Q22" s="5"/>
      <c r="R22" s="5">
        <v>217.26</v>
      </c>
      <c r="S22" s="5"/>
      <c r="T22" s="5">
        <v>0</v>
      </c>
      <c r="U22" s="5"/>
      <c r="V22" s="5" t="s">
        <v>55</v>
      </c>
      <c r="W22" s="5"/>
      <c r="X22" s="5"/>
      <c r="Y22" s="5"/>
      <c r="Z22" s="5"/>
      <c r="AA22" s="5"/>
    </row>
    <row r="23" ht="33.95" customHeight="1" spans="1:27">
      <c r="A23" s="6">
        <v>3</v>
      </c>
      <c r="B23" s="6" t="s">
        <v>57</v>
      </c>
      <c r="C23" s="6"/>
      <c r="D23" s="6">
        <v>4538.82</v>
      </c>
      <c r="E23" s="6"/>
      <c r="F23" s="6"/>
      <c r="G23" s="6" t="s">
        <v>58</v>
      </c>
      <c r="H23" s="6"/>
      <c r="I23" s="6" t="s">
        <v>59</v>
      </c>
      <c r="J23" s="6"/>
      <c r="K23" s="6"/>
      <c r="L23" s="6" t="s">
        <v>60</v>
      </c>
      <c r="M23" s="6"/>
      <c r="N23" s="5" t="s">
        <v>61</v>
      </c>
      <c r="O23" s="5"/>
      <c r="P23" s="5">
        <v>4538.82</v>
      </c>
      <c r="Q23" s="5"/>
      <c r="R23" s="5">
        <v>4538.82</v>
      </c>
      <c r="S23" s="5"/>
      <c r="T23" s="5">
        <v>0</v>
      </c>
      <c r="U23" s="5"/>
      <c r="V23" s="5" t="s">
        <v>55</v>
      </c>
      <c r="W23" s="5"/>
      <c r="X23" s="5"/>
      <c r="Y23" s="5"/>
      <c r="Z23" s="5"/>
      <c r="AA23" s="5"/>
    </row>
    <row r="24" ht="27" customHeight="1" spans="1:27">
      <c r="A24" s="5" t="s">
        <v>62</v>
      </c>
      <c r="B24" s="5"/>
      <c r="C24" s="5"/>
      <c r="D24" s="5">
        <f>SUM(D21:D23)</f>
        <v>6556.5</v>
      </c>
      <c r="E24" s="5"/>
      <c r="F24" s="5"/>
      <c r="G24" s="6"/>
      <c r="H24" s="6"/>
      <c r="I24" s="22"/>
      <c r="J24" s="22"/>
      <c r="K24" s="22"/>
      <c r="L24" s="6"/>
      <c r="M24" s="6"/>
      <c r="N24" s="6"/>
      <c r="O24" s="6"/>
      <c r="P24" s="6">
        <f>SUM(P21:P23)</f>
        <v>6556.5</v>
      </c>
      <c r="Q24" s="6"/>
      <c r="R24" s="5"/>
      <c r="S24" s="5"/>
      <c r="T24" s="5"/>
      <c r="U24" s="5"/>
      <c r="V24" s="6"/>
      <c r="W24" s="6"/>
      <c r="X24" s="6"/>
      <c r="Y24" s="6"/>
      <c r="Z24" s="6"/>
      <c r="AA24" s="6"/>
    </row>
    <row r="25" ht="15" customHeight="1" spans="1:27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23"/>
      <c r="L25" s="12"/>
      <c r="M25" s="12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ht="27" customHeight="1" spans="1:27">
      <c r="A26" s="5" t="s">
        <v>63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="1" customFormat="1" ht="36.95" customHeight="1" spans="1:27">
      <c r="A27" s="16" t="s">
        <v>38</v>
      </c>
      <c r="B27" s="16" t="s">
        <v>64</v>
      </c>
      <c r="C27" s="16" t="s">
        <v>65</v>
      </c>
      <c r="D27" s="16" t="s">
        <v>66</v>
      </c>
      <c r="E27" s="16" t="s">
        <v>67</v>
      </c>
      <c r="F27" s="16" t="s">
        <v>68</v>
      </c>
      <c r="G27" s="16" t="s">
        <v>41</v>
      </c>
      <c r="H27" s="16" t="s">
        <v>69</v>
      </c>
      <c r="I27" s="16" t="s">
        <v>40</v>
      </c>
      <c r="J27" s="16" t="s">
        <v>42</v>
      </c>
      <c r="K27" s="16"/>
      <c r="L27" s="24" t="s">
        <v>43</v>
      </c>
      <c r="M27" s="24"/>
      <c r="N27" s="24" t="s">
        <v>70</v>
      </c>
      <c r="O27" s="24"/>
      <c r="P27" s="24" t="s">
        <v>44</v>
      </c>
      <c r="Q27" s="24"/>
      <c r="R27" s="24" t="s">
        <v>45</v>
      </c>
      <c r="S27" s="24"/>
      <c r="T27" s="16" t="s">
        <v>46</v>
      </c>
      <c r="U27" s="16"/>
      <c r="V27" s="16" t="s">
        <v>47</v>
      </c>
      <c r="W27" s="16"/>
      <c r="X27" s="16" t="s">
        <v>48</v>
      </c>
      <c r="Y27" s="16"/>
      <c r="Z27" s="16" t="s">
        <v>49</v>
      </c>
      <c r="AA27" s="16"/>
    </row>
    <row r="28" ht="48.95" customHeight="1" spans="1:27">
      <c r="A28" s="5">
        <v>1</v>
      </c>
      <c r="B28" s="6" t="s">
        <v>71</v>
      </c>
      <c r="C28" s="6" t="s">
        <v>72</v>
      </c>
      <c r="D28" s="6" t="s">
        <v>71</v>
      </c>
      <c r="E28" s="6" t="s">
        <v>73</v>
      </c>
      <c r="F28" s="6" t="s">
        <v>74</v>
      </c>
      <c r="G28" s="6" t="s">
        <v>75</v>
      </c>
      <c r="H28" s="6" t="s">
        <v>76</v>
      </c>
      <c r="I28" s="5">
        <v>10.6095</v>
      </c>
      <c r="J28" s="5" t="s">
        <v>77</v>
      </c>
      <c r="K28" s="5"/>
      <c r="L28" s="6" t="s">
        <v>78</v>
      </c>
      <c r="M28" s="6"/>
      <c r="N28" s="25" t="s">
        <v>79</v>
      </c>
      <c r="O28" s="5"/>
      <c r="P28" s="6" t="s">
        <v>80</v>
      </c>
      <c r="Q28" s="5"/>
      <c r="R28" s="5">
        <v>7.6005</v>
      </c>
      <c r="S28" s="5"/>
      <c r="T28" s="5">
        <v>7.6005</v>
      </c>
      <c r="U28" s="5"/>
      <c r="V28" s="5">
        <v>3.409</v>
      </c>
      <c r="W28" s="5"/>
      <c r="X28" s="5" t="s">
        <v>81</v>
      </c>
      <c r="Y28" s="5"/>
      <c r="Z28" s="6" t="s">
        <v>82</v>
      </c>
      <c r="AA28" s="6"/>
    </row>
    <row r="29" ht="53.2" customHeight="1" spans="1:27">
      <c r="A29" s="6">
        <v>2</v>
      </c>
      <c r="B29" s="6" t="s">
        <v>83</v>
      </c>
      <c r="C29" s="6" t="s">
        <v>84</v>
      </c>
      <c r="D29" s="6" t="s">
        <v>83</v>
      </c>
      <c r="E29" s="6" t="s">
        <v>85</v>
      </c>
      <c r="F29" s="6" t="s">
        <v>74</v>
      </c>
      <c r="G29" s="6" t="s">
        <v>51</v>
      </c>
      <c r="H29" s="6" t="s">
        <v>76</v>
      </c>
      <c r="I29" s="6">
        <v>0.165</v>
      </c>
      <c r="J29" s="5" t="s">
        <v>77</v>
      </c>
      <c r="K29" s="5"/>
      <c r="L29" s="6" t="s">
        <v>78</v>
      </c>
      <c r="M29" s="6"/>
      <c r="N29" s="25" t="s">
        <v>79</v>
      </c>
      <c r="O29" s="5"/>
      <c r="P29" s="6" t="s">
        <v>80</v>
      </c>
      <c r="Q29" s="5"/>
      <c r="R29" s="5">
        <v>0.443</v>
      </c>
      <c r="S29" s="5"/>
      <c r="T29" s="5">
        <v>0.443</v>
      </c>
      <c r="U29" s="5"/>
      <c r="V29" s="5">
        <v>0.116</v>
      </c>
      <c r="W29" s="5"/>
      <c r="X29" s="5" t="s">
        <v>55</v>
      </c>
      <c r="Y29" s="5"/>
      <c r="Z29" s="6" t="s">
        <v>82</v>
      </c>
      <c r="AA29" s="6"/>
    </row>
    <row r="30" ht="53.2" customHeight="1" spans="1:27">
      <c r="A30" s="6">
        <v>3</v>
      </c>
      <c r="B30" s="6" t="s">
        <v>86</v>
      </c>
      <c r="C30" s="6" t="s">
        <v>84</v>
      </c>
      <c r="D30" s="6" t="s">
        <v>86</v>
      </c>
      <c r="E30" s="6" t="s">
        <v>87</v>
      </c>
      <c r="F30" s="6" t="s">
        <v>88</v>
      </c>
      <c r="G30" s="6" t="s">
        <v>75</v>
      </c>
      <c r="H30" s="6" t="s">
        <v>89</v>
      </c>
      <c r="I30" s="6">
        <v>0.648</v>
      </c>
      <c r="J30" s="5" t="s">
        <v>90</v>
      </c>
      <c r="K30" s="5"/>
      <c r="L30" s="6" t="s">
        <v>78</v>
      </c>
      <c r="M30" s="6"/>
      <c r="N30" s="25" t="s">
        <v>79</v>
      </c>
      <c r="O30" s="5"/>
      <c r="P30" s="6" t="s">
        <v>80</v>
      </c>
      <c r="Q30" s="5"/>
      <c r="R30" s="5">
        <v>0.932</v>
      </c>
      <c r="S30" s="5"/>
      <c r="T30" s="5">
        <v>0.932</v>
      </c>
      <c r="U30" s="5"/>
      <c r="V30" s="5">
        <v>0.182</v>
      </c>
      <c r="W30" s="5"/>
      <c r="X30" s="5" t="s">
        <v>55</v>
      </c>
      <c r="Y30" s="5"/>
      <c r="Z30" s="6" t="s">
        <v>82</v>
      </c>
      <c r="AA30" s="6"/>
    </row>
    <row r="31" ht="53.2" customHeight="1" spans="1:27">
      <c r="A31" s="6">
        <v>4</v>
      </c>
      <c r="B31" s="6" t="s">
        <v>91</v>
      </c>
      <c r="C31" s="6" t="s">
        <v>84</v>
      </c>
      <c r="D31" s="6" t="s">
        <v>91</v>
      </c>
      <c r="E31" s="6" t="s">
        <v>85</v>
      </c>
      <c r="F31" s="6" t="s">
        <v>92</v>
      </c>
      <c r="G31" s="6" t="s">
        <v>75</v>
      </c>
      <c r="H31" s="6" t="s">
        <v>89</v>
      </c>
      <c r="I31" s="6">
        <v>0.401</v>
      </c>
      <c r="J31" s="5" t="s">
        <v>77</v>
      </c>
      <c r="K31" s="5"/>
      <c r="L31" s="6" t="s">
        <v>78</v>
      </c>
      <c r="M31" s="6"/>
      <c r="N31" s="25" t="s">
        <v>79</v>
      </c>
      <c r="O31" s="5"/>
      <c r="P31" s="6" t="s">
        <v>80</v>
      </c>
      <c r="Q31" s="5"/>
      <c r="R31" s="5">
        <v>0.2245</v>
      </c>
      <c r="S31" s="5"/>
      <c r="T31" s="5">
        <v>0.2245</v>
      </c>
      <c r="U31" s="5"/>
      <c r="V31" s="5">
        <v>0.1765</v>
      </c>
      <c r="W31" s="5"/>
      <c r="X31" s="5" t="s">
        <v>55</v>
      </c>
      <c r="Y31" s="5"/>
      <c r="Z31" s="6" t="s">
        <v>82</v>
      </c>
      <c r="AA31" s="6"/>
    </row>
    <row r="32" ht="27" customHeight="1" spans="1:27">
      <c r="A32" s="5" t="s">
        <v>62</v>
      </c>
      <c r="B32" s="5"/>
      <c r="C32" s="5"/>
      <c r="D32" s="5"/>
      <c r="E32" s="5"/>
      <c r="F32" s="5"/>
      <c r="G32" s="5"/>
      <c r="H32" s="5"/>
      <c r="I32" s="5">
        <f>SUM(I28:I31)</f>
        <v>11.8235</v>
      </c>
      <c r="J32" s="5"/>
      <c r="K32" s="5"/>
      <c r="L32" s="6"/>
      <c r="M32" s="6"/>
      <c r="N32" s="6"/>
      <c r="O32" s="6"/>
      <c r="P32" s="6"/>
      <c r="Q32" s="6"/>
      <c r="R32" s="5"/>
      <c r="S32" s="5"/>
      <c r="T32" s="5">
        <f>SUM(T28:T31)</f>
        <v>9.2</v>
      </c>
      <c r="U32" s="5"/>
      <c r="V32" s="5">
        <f>SUM(V28:V31)</f>
        <v>3.8835</v>
      </c>
      <c r="W32" s="5"/>
      <c r="X32" s="6"/>
      <c r="Y32" s="6"/>
      <c r="Z32" s="6"/>
      <c r="AA32" s="6"/>
    </row>
    <row r="33" ht="60.95" customHeight="1" spans="1:27">
      <c r="A33" s="17" t="s">
        <v>93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>
      <c r="A34" s="18" t="s">
        <v>94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</sheetData>
  <mergeCells count="164">
    <mergeCell ref="A2:AA2"/>
    <mergeCell ref="A3:K3"/>
    <mergeCell ref="A4:B4"/>
    <mergeCell ref="C4:K4"/>
    <mergeCell ref="A5:B5"/>
    <mergeCell ref="C5:H5"/>
    <mergeCell ref="J5:K5"/>
    <mergeCell ref="A6:B6"/>
    <mergeCell ref="C6:K6"/>
    <mergeCell ref="A7:B7"/>
    <mergeCell ref="C7:D7"/>
    <mergeCell ref="E7:G7"/>
    <mergeCell ref="H7:K7"/>
    <mergeCell ref="A8:B8"/>
    <mergeCell ref="C8:D8"/>
    <mergeCell ref="E8:G8"/>
    <mergeCell ref="H8:K8"/>
    <mergeCell ref="A9:B9"/>
    <mergeCell ref="C9:D9"/>
    <mergeCell ref="E9:G9"/>
    <mergeCell ref="H9:K9"/>
    <mergeCell ref="A10:B10"/>
    <mergeCell ref="C10:K10"/>
    <mergeCell ref="A11:B11"/>
    <mergeCell ref="C11:K11"/>
    <mergeCell ref="A12:B12"/>
    <mergeCell ref="C12:K12"/>
    <mergeCell ref="C13:D13"/>
    <mergeCell ref="F13:H13"/>
    <mergeCell ref="J13:K13"/>
    <mergeCell ref="C14:D14"/>
    <mergeCell ref="F14:H14"/>
    <mergeCell ref="J14:K14"/>
    <mergeCell ref="A15:B15"/>
    <mergeCell ref="C15:E15"/>
    <mergeCell ref="F15:H15"/>
    <mergeCell ref="I15:K15"/>
    <mergeCell ref="A16:B16"/>
    <mergeCell ref="C16:E16"/>
    <mergeCell ref="F16:H16"/>
    <mergeCell ref="I16:K16"/>
    <mergeCell ref="A17:B17"/>
    <mergeCell ref="C17:E17"/>
    <mergeCell ref="F17:H17"/>
    <mergeCell ref="I17:K17"/>
    <mergeCell ref="A18:B18"/>
    <mergeCell ref="A19:AA19"/>
    <mergeCell ref="B20:C20"/>
    <mergeCell ref="D20:F20"/>
    <mergeCell ref="G20:H20"/>
    <mergeCell ref="I20:K20"/>
    <mergeCell ref="L20:M20"/>
    <mergeCell ref="N20:O20"/>
    <mergeCell ref="P20:Q20"/>
    <mergeCell ref="R20:S20"/>
    <mergeCell ref="T20:U20"/>
    <mergeCell ref="V20:X20"/>
    <mergeCell ref="Y20:AA20"/>
    <mergeCell ref="B21:C21"/>
    <mergeCell ref="D21:F21"/>
    <mergeCell ref="G21:H21"/>
    <mergeCell ref="I21:K21"/>
    <mergeCell ref="L21:M21"/>
    <mergeCell ref="N21:O21"/>
    <mergeCell ref="P21:Q21"/>
    <mergeCell ref="R21:S21"/>
    <mergeCell ref="T21:U21"/>
    <mergeCell ref="V21:X21"/>
    <mergeCell ref="Y21:AA21"/>
    <mergeCell ref="B22:C22"/>
    <mergeCell ref="D22:F22"/>
    <mergeCell ref="G22:H22"/>
    <mergeCell ref="I22:K22"/>
    <mergeCell ref="L22:M22"/>
    <mergeCell ref="N22:O22"/>
    <mergeCell ref="P22:Q22"/>
    <mergeCell ref="R22:S22"/>
    <mergeCell ref="T22:U22"/>
    <mergeCell ref="V22:X22"/>
    <mergeCell ref="Y22:AA22"/>
    <mergeCell ref="B23:C23"/>
    <mergeCell ref="D23:F23"/>
    <mergeCell ref="G23:H23"/>
    <mergeCell ref="I23:K23"/>
    <mergeCell ref="L23:M23"/>
    <mergeCell ref="N23:O23"/>
    <mergeCell ref="P23:Q23"/>
    <mergeCell ref="R23:S23"/>
    <mergeCell ref="T23:U23"/>
    <mergeCell ref="V23:X23"/>
    <mergeCell ref="Y23:AA23"/>
    <mergeCell ref="A24:C24"/>
    <mergeCell ref="D24:F24"/>
    <mergeCell ref="G24:H24"/>
    <mergeCell ref="I24:K24"/>
    <mergeCell ref="L24:M24"/>
    <mergeCell ref="N24:O24"/>
    <mergeCell ref="P24:Q24"/>
    <mergeCell ref="R24:S24"/>
    <mergeCell ref="T24:U24"/>
    <mergeCell ref="V24:X24"/>
    <mergeCell ref="Y24:AA24"/>
    <mergeCell ref="A26:AA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32:H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33:AA33"/>
    <mergeCell ref="E13:E14"/>
    <mergeCell ref="I13:I14"/>
    <mergeCell ref="A13:B14"/>
    <mergeCell ref="L3:AA17"/>
    <mergeCell ref="A34:AA35"/>
  </mergeCells>
  <hyperlinks>
    <hyperlink ref="C10" r:id="rId2" display="759213632@qq.com"/>
    <hyperlink ref="C11" r:id="rId3" display="https://www.guanhao.com/"/>
  </hyperlinks>
  <printOptions horizontalCentered="1"/>
  <pageMargins left="0" right="0" top="0.604861111111111" bottom="0.604861111111111" header="0.511111111111111" footer="0.511111111111111"/>
  <pageSetup paperSize="9" scale="55" firstPageNumber="0" orientation="landscape" useFirstPageNumber="1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太平厂区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山厓</cp:lastModifiedBy>
  <cp:revision>2</cp:revision>
  <dcterms:created xsi:type="dcterms:W3CDTF">2021-05-27T01:45:00Z</dcterms:created>
  <dcterms:modified xsi:type="dcterms:W3CDTF">2025-08-12T03:25:31Z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8C25AE7B646D438B90B47E644A727BD3_13</vt:lpwstr>
  </property>
  <property fmtid="{D5CDD505-2E9C-101B-9397-08002B2CF9AE}" pid="3" name="KSOProductBuildVer">
    <vt:lpwstr>2052-12.1.0.21915</vt:lpwstr>
  </property>
</Properties>
</file>