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660" windowHeight="12240" tabRatio="500"/>
  </bookViews>
  <sheets>
    <sheet name="东海厂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<sst xmlns="http://schemas.openxmlformats.org/spreadsheetml/2006/main" count="224" uniqueCount="124">
  <si>
    <t>广东冠豪高新技术股份有限公司2024年度废弃物（含危险废物）信息公开</t>
  </si>
  <si>
    <t>一、企业基本信息</t>
  </si>
  <si>
    <t>单位平面图</t>
  </si>
  <si>
    <t>单位名称</t>
  </si>
  <si>
    <t>广东冠豪高新技术股份有限公司</t>
  </si>
  <si>
    <t>单位注册地址</t>
  </si>
  <si>
    <t>广东省湛江市东海岛东海大道313号</t>
  </si>
  <si>
    <t>邮编</t>
  </si>
  <si>
    <t>生产设施地址</t>
  </si>
  <si>
    <t>法定代表人</t>
  </si>
  <si>
    <t>李飞</t>
  </si>
  <si>
    <t>行业类别与统一社会信用代码</t>
  </si>
  <si>
    <t>91440800617803532R</t>
  </si>
  <si>
    <t>环保部门负责人</t>
  </si>
  <si>
    <t>杨国军</t>
  </si>
  <si>
    <t>联系人</t>
  </si>
  <si>
    <t>陈东雨</t>
  </si>
  <si>
    <t>联系电话</t>
  </si>
  <si>
    <t>传真电话</t>
  </si>
  <si>
    <t>/</t>
  </si>
  <si>
    <t>电子信箱</t>
  </si>
  <si>
    <t>759213632@qq.com</t>
  </si>
  <si>
    <t>单位网址</t>
  </si>
  <si>
    <t>https://guanhao.com/responsibility/pollutant.html</t>
  </si>
  <si>
    <t>生产经营和管理服务的主要内容</t>
  </si>
  <si>
    <t>一般项目：新材料技术研发；新型膜材料制造；新型膜材料销售；高性能纤维及复合材料制造；高性能纤维及复合材料销售；塑料制品销售；技术进出口；货物进出口；纸制品制造；纸制品销售；化工产品销售（不含许可类化工产品）；专用化学产品制造（不含危险化学品）；专用化学产品销售（不含危险化学品）；非金属矿及制品销售；热力生产和供应；非居住房地产租赁。（除依法须经批准的项目外，凭营业执照依法自主开展经营活动）</t>
  </si>
  <si>
    <t>生产产品名称</t>
  </si>
  <si>
    <t>原纸</t>
  </si>
  <si>
    <t>生产规模（吨/年）</t>
  </si>
  <si>
    <t>年度产量（吨）</t>
  </si>
  <si>
    <t>无碳复写纸</t>
  </si>
  <si>
    <t>热敏纸</t>
  </si>
  <si>
    <t>固体废物产生规模</t>
  </si>
  <si>
    <t>危险废物产生规模</t>
  </si>
  <si>
    <t>大于10吨/年小于100吨/年</t>
  </si>
  <si>
    <t>固体废物贮存设施数量：</t>
  </si>
  <si>
    <t>固体废物贮存设施建筑面积（容积）：</t>
  </si>
  <si>
    <t>危险废物贮存设施数量：</t>
  </si>
  <si>
    <t>危险废物贮存设施建筑面积（容积）：</t>
  </si>
  <si>
    <r>
      <rPr>
        <sz val="12"/>
        <color rgb="FF000000"/>
        <rFont val="黑体"/>
        <charset val="134"/>
      </rPr>
      <t>二、一般工业固体废物产生、贮存、处置和利用情况</t>
    </r>
    <r>
      <rPr>
        <sz val="12"/>
        <color rgb="FFFF0000"/>
        <rFont val="黑体"/>
        <charset val="134"/>
      </rPr>
      <t>（可另增行）</t>
    </r>
  </si>
  <si>
    <t>序号</t>
  </si>
  <si>
    <t>固体废物名称</t>
  </si>
  <si>
    <t>年度产生量（吨）</t>
  </si>
  <si>
    <t>物理性状</t>
  </si>
  <si>
    <t>来源及生产工序</t>
  </si>
  <si>
    <t>自行利用处置设施名称或委托利用处置单位名称</t>
  </si>
  <si>
    <t>利用处置方式</t>
  </si>
  <si>
    <t>年度利用处置量（吨）</t>
  </si>
  <si>
    <t>年度转移量（吨）</t>
  </si>
  <si>
    <t>年底遗留贮存量（吨）</t>
  </si>
  <si>
    <t>贮存原因</t>
  </si>
  <si>
    <t>环境污染防治措施</t>
  </si>
  <si>
    <t>煤灰</t>
  </si>
  <si>
    <t>固态</t>
  </si>
  <si>
    <t>锅炉</t>
  </si>
  <si>
    <t>固废处理单位</t>
  </si>
  <si>
    <t>外卖处理</t>
  </si>
  <si>
    <t>无</t>
  </si>
  <si>
    <t>煤渣</t>
  </si>
  <si>
    <t>脱硫石膏</t>
  </si>
  <si>
    <t>废浆</t>
  </si>
  <si>
    <t>污水站</t>
  </si>
  <si>
    <t>污泥</t>
  </si>
  <si>
    <t>固态（含水率50%）</t>
  </si>
  <si>
    <t>厂内处理</t>
  </si>
  <si>
    <t>锅炉掺烧</t>
  </si>
  <si>
    <t>合计</t>
  </si>
  <si>
    <r>
      <rPr>
        <sz val="12"/>
        <color rgb="FF000000"/>
        <rFont val="黑体"/>
        <charset val="134"/>
      </rPr>
      <t>三、危险废物产生、贮存、处置和利用情况</t>
    </r>
    <r>
      <rPr>
        <sz val="12"/>
        <color rgb="FFFF0000"/>
        <rFont val="黑体"/>
        <charset val="134"/>
      </rPr>
      <t>（可另增行）</t>
    </r>
  </si>
  <si>
    <t>废物名称</t>
  </si>
  <si>
    <t>废物类别</t>
  </si>
  <si>
    <t>废物完整名称</t>
  </si>
  <si>
    <t>废物完整代码</t>
  </si>
  <si>
    <t>有害物质名称</t>
  </si>
  <si>
    <t>危险特性</t>
  </si>
  <si>
    <t>委托单位许可证编号</t>
  </si>
  <si>
    <t>废油</t>
  </si>
  <si>
    <t>HW08</t>
  </si>
  <si>
    <t>900-249-08</t>
  </si>
  <si>
    <t>油</t>
  </si>
  <si>
    <t>液态</t>
  </si>
  <si>
    <t>易燃</t>
  </si>
  <si>
    <t>设备检修及生产工艺</t>
  </si>
  <si>
    <t>湛江市粤绿环保科技有限公司</t>
  </si>
  <si>
    <t>440823220701</t>
  </si>
  <si>
    <t>焚烧</t>
  </si>
  <si>
    <t>新产生</t>
  </si>
  <si>
    <t>防雨、防晒、防渗</t>
  </si>
  <si>
    <t>废油桶</t>
  </si>
  <si>
    <t>HW49</t>
  </si>
  <si>
    <t>900-041-49</t>
  </si>
  <si>
    <t>废油漆桶</t>
  </si>
  <si>
    <t>油漆</t>
  </si>
  <si>
    <t>剧毒</t>
  </si>
  <si>
    <t>实验室废液</t>
  </si>
  <si>
    <t>900-047-49</t>
  </si>
  <si>
    <t>硫酸等化学药剂</t>
  </si>
  <si>
    <t>污水监测化验</t>
  </si>
  <si>
    <t>废活性炭</t>
  </si>
  <si>
    <t>900-039-49</t>
  </si>
  <si>
    <t>VOC</t>
  </si>
  <si>
    <t>固体</t>
  </si>
  <si>
    <t>VOC处理设施</t>
  </si>
  <si>
    <t>环烷油</t>
  </si>
  <si>
    <t>HW09</t>
  </si>
  <si>
    <t>900-007-09</t>
  </si>
  <si>
    <t>液体</t>
  </si>
  <si>
    <t>生产工艺</t>
  </si>
  <si>
    <t>废电池</t>
  </si>
  <si>
    <t>HW31</t>
  </si>
  <si>
    <t>900-052-31</t>
  </si>
  <si>
    <t>电池</t>
  </si>
  <si>
    <t>叉车检修</t>
  </si>
  <si>
    <t>贮存</t>
  </si>
  <si>
    <t>废热熔胶</t>
  </si>
  <si>
    <t>HW13</t>
  </si>
  <si>
    <t>900-014-13</t>
  </si>
  <si>
    <t>热熔胶</t>
  </si>
  <si>
    <t>废有机溶剂</t>
  </si>
  <si>
    <t>HW06</t>
  </si>
  <si>
    <t>废乙酸乙酯</t>
  </si>
  <si>
    <t>900-402-06</t>
  </si>
  <si>
    <t>乙酸乙酯</t>
  </si>
  <si>
    <t>监督举报热线：12369；网上举报：http://1.202.247.200/netreport/netreport/index</t>
  </si>
  <si>
    <t>备注：①尺寸：底板120厘米×80厘米；②颜色与字体：公开栏底板背景颜色为蓝色，文字颜色为白色，所有文字字体为黑体。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</si>
</sst>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宋体"/>
      <charset val="134"/>
    </font>
    <font>
      <sz val="26"/>
      <color rgb="FF000000"/>
      <name val="华文宋体"/>
      <charset val="134"/>
    </font>
    <font>
      <sz val="26"/>
      <color rgb="FF000000"/>
      <name val="方正小标宋简体"/>
      <charset val="134"/>
    </font>
    <font>
      <sz val="12"/>
      <color rgb="FF000000"/>
      <name val="黑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24"/>
      <color rgb="FF000000"/>
      <name val="黑体"/>
      <charset val="134"/>
    </font>
    <font>
      <sz val="12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0" borderId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8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6" applyBorder="1" applyAlignment="1" applyProtection="1">
      <alignment horizontal="center" vertical="center" wrapText="1"/>
    </xf>
    <xf numFmtId="0" fontId="4" fillId="0" borderId="1" xfId="6" applyFont="1" applyBorder="1" applyAlignment="1" applyProtection="1">
      <alignment horizontal="center" vertical="center" wrapText="1"/>
    </xf>
    <xf numFmtId="0" fontId="5" fillId="0" borderId="1" xfId="6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2</xdr:row>
      <xdr:rowOff>31115</xdr:rowOff>
    </xdr:from>
    <xdr:to>
      <xdr:col>27</xdr:col>
      <xdr:colOff>123190</xdr:colOff>
      <xdr:row>17</xdr:row>
      <xdr:rowOff>330200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58175" y="1094740"/>
          <a:ext cx="9544050" cy="57556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uanhao.com/responsibility/pollutant.html" TargetMode="External"/><Relationship Id="rId2" Type="http://schemas.openxmlformats.org/officeDocument/2006/relationships/hyperlink" Target="mailto:759213632@qq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A43"/>
  <sheetViews>
    <sheetView tabSelected="1" topLeftCell="B1" workbookViewId="0">
      <selection activeCell="A2" sqref="A2:AA2"/>
    </sheetView>
  </sheetViews>
  <sheetFormatPr defaultColWidth="9" defaultRowHeight="16.8"/>
  <cols>
    <col min="1" max="1" width="4.73214285714286" customWidth="1"/>
    <col min="2" max="2" width="13" customWidth="1"/>
    <col min="3" max="3" width="9.86607142857143" customWidth="1"/>
    <col min="6" max="6" width="10.7321428571429" customWidth="1"/>
    <col min="7" max="7" width="7.46428571428571" customWidth="1"/>
    <col min="8" max="8" width="18.3928571428571" customWidth="1"/>
    <col min="9" max="9" width="10.1964285714286" customWidth="1"/>
    <col min="10" max="10" width="10.1339285714286" customWidth="1"/>
    <col min="11" max="13" width="13.5982142857143" customWidth="1"/>
    <col min="21" max="21" width="4.46428571428571" customWidth="1"/>
    <col min="23" max="23" width="4.09821428571429" customWidth="1"/>
    <col min="25" max="25" width="2.49107142857143" customWidth="1"/>
    <col min="26" max="26" width="5.53571428571429" customWidth="1"/>
    <col min="27" max="27" width="7.67857142857143" customWidth="1"/>
  </cols>
  <sheetData>
    <row r="2" ht="66.95" customHeight="1" spans="1:27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39" customHeight="1" spans="1:27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 t="s">
        <v>2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ht="27" customHeight="1" spans="1:27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ht="27" customHeight="1" spans="1:27">
      <c r="A5" s="5" t="s">
        <v>5</v>
      </c>
      <c r="B5" s="5"/>
      <c r="C5" s="6" t="s">
        <v>6</v>
      </c>
      <c r="D5" s="6"/>
      <c r="E5" s="6"/>
      <c r="F5" s="6"/>
      <c r="G5" s="6"/>
      <c r="H5" s="6"/>
      <c r="I5" s="5" t="s">
        <v>7</v>
      </c>
      <c r="J5" s="4">
        <v>52400</v>
      </c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ht="27" customHeight="1" spans="1:27">
      <c r="A6" s="5" t="s">
        <v>8</v>
      </c>
      <c r="B6" s="5"/>
      <c r="C6" s="4" t="s">
        <v>6</v>
      </c>
      <c r="D6" s="4"/>
      <c r="E6" s="4"/>
      <c r="F6" s="4"/>
      <c r="G6" s="4"/>
      <c r="H6" s="4"/>
      <c r="I6" s="4"/>
      <c r="J6" s="4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ht="27" customHeight="1" spans="1:27">
      <c r="A7" s="5" t="s">
        <v>9</v>
      </c>
      <c r="B7" s="5"/>
      <c r="C7" s="5" t="s">
        <v>10</v>
      </c>
      <c r="D7" s="5"/>
      <c r="E7" s="6" t="s">
        <v>11</v>
      </c>
      <c r="F7" s="6"/>
      <c r="G7" s="6"/>
      <c r="H7" s="21" t="s">
        <v>12</v>
      </c>
      <c r="I7" s="21"/>
      <c r="J7" s="21"/>
      <c r="K7" s="21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ht="27" customHeight="1" spans="1:27">
      <c r="A8" s="5" t="s">
        <v>13</v>
      </c>
      <c r="B8" s="5"/>
      <c r="C8" s="6" t="s">
        <v>14</v>
      </c>
      <c r="D8" s="6"/>
      <c r="E8" s="6" t="s">
        <v>15</v>
      </c>
      <c r="F8" s="6"/>
      <c r="G8" s="6"/>
      <c r="H8" s="4" t="s">
        <v>16</v>
      </c>
      <c r="I8" s="4"/>
      <c r="J8" s="4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ht="27" customHeight="1" spans="1:27">
      <c r="A9" s="5" t="s">
        <v>17</v>
      </c>
      <c r="B9" s="5"/>
      <c r="C9" s="6">
        <v>13692360313</v>
      </c>
      <c r="D9" s="6"/>
      <c r="E9" s="6" t="s">
        <v>18</v>
      </c>
      <c r="F9" s="6"/>
      <c r="G9" s="6"/>
      <c r="H9" s="4" t="s">
        <v>19</v>
      </c>
      <c r="I9" s="4"/>
      <c r="J9" s="4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ht="27" customHeight="1" spans="1:27">
      <c r="A10" s="5" t="s">
        <v>20</v>
      </c>
      <c r="B10" s="5"/>
      <c r="C10" s="7" t="s">
        <v>21</v>
      </c>
      <c r="D10" s="8"/>
      <c r="E10" s="8"/>
      <c r="F10" s="8"/>
      <c r="G10" s="8"/>
      <c r="H10" s="8"/>
      <c r="I10" s="8"/>
      <c r="J10" s="8"/>
      <c r="K10" s="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ht="27" customHeight="1" spans="1:27">
      <c r="A11" s="5" t="s">
        <v>22</v>
      </c>
      <c r="B11" s="5"/>
      <c r="C11" s="9" t="s">
        <v>23</v>
      </c>
      <c r="D11" s="8"/>
      <c r="E11" s="8"/>
      <c r="F11" s="8"/>
      <c r="G11" s="8"/>
      <c r="H11" s="8"/>
      <c r="I11" s="8"/>
      <c r="J11" s="8"/>
      <c r="K11" s="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ht="42.75" customHeight="1" spans="1:27">
      <c r="A12" s="6" t="s">
        <v>24</v>
      </c>
      <c r="B12" s="6"/>
      <c r="C12" s="10" t="s">
        <v>25</v>
      </c>
      <c r="D12" s="10"/>
      <c r="E12" s="10"/>
      <c r="F12" s="10"/>
      <c r="G12" s="10"/>
      <c r="H12" s="10"/>
      <c r="I12" s="10"/>
      <c r="J12" s="10"/>
      <c r="K12" s="10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ht="21.95" customHeight="1" spans="1:27">
      <c r="A13" s="5" t="s">
        <v>26</v>
      </c>
      <c r="B13" s="5"/>
      <c r="C13" s="6" t="s">
        <v>27</v>
      </c>
      <c r="D13" s="6"/>
      <c r="E13" s="6" t="s">
        <v>28</v>
      </c>
      <c r="F13" s="6">
        <v>125000</v>
      </c>
      <c r="G13" s="6"/>
      <c r="H13" s="6"/>
      <c r="I13" s="6" t="s">
        <v>29</v>
      </c>
      <c r="J13" s="4">
        <v>138105.49758</v>
      </c>
      <c r="K13" s="4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ht="21.95" customHeight="1" spans="1:27">
      <c r="A14" s="5"/>
      <c r="B14" s="5"/>
      <c r="C14" s="11" t="s">
        <v>30</v>
      </c>
      <c r="D14" s="12"/>
      <c r="E14" s="6"/>
      <c r="F14" s="11">
        <v>20000</v>
      </c>
      <c r="G14" s="22"/>
      <c r="H14" s="12"/>
      <c r="I14" s="6"/>
      <c r="J14" s="4">
        <v>1593.567</v>
      </c>
      <c r="K14" s="23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ht="21.95" customHeight="1" spans="1:27">
      <c r="A15" s="5"/>
      <c r="B15" s="5"/>
      <c r="C15" s="6" t="s">
        <v>31</v>
      </c>
      <c r="D15" s="6"/>
      <c r="E15" s="6"/>
      <c r="F15" s="6">
        <v>160000</v>
      </c>
      <c r="G15" s="6"/>
      <c r="H15" s="6"/>
      <c r="I15" s="6"/>
      <c r="J15" s="4">
        <v>169684.641681</v>
      </c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ht="30.95" customHeight="1" spans="1:27">
      <c r="A16" s="5" t="s">
        <v>32</v>
      </c>
      <c r="B16" s="5"/>
      <c r="C16" s="6" t="s">
        <v>19</v>
      </c>
      <c r="D16" s="6"/>
      <c r="E16" s="6"/>
      <c r="F16" s="5" t="s">
        <v>33</v>
      </c>
      <c r="G16" s="5"/>
      <c r="H16" s="5"/>
      <c r="I16" s="11" t="s">
        <v>34</v>
      </c>
      <c r="J16" s="11"/>
      <c r="K16" s="11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ht="35.1" customHeight="1" spans="1:27">
      <c r="A17" s="6" t="s">
        <v>35</v>
      </c>
      <c r="B17" s="6"/>
      <c r="C17" s="6">
        <v>5</v>
      </c>
      <c r="D17" s="6"/>
      <c r="E17" s="6"/>
      <c r="F17" s="6" t="s">
        <v>36</v>
      </c>
      <c r="G17" s="6"/>
      <c r="H17" s="6"/>
      <c r="I17" s="11">
        <v>200</v>
      </c>
      <c r="J17" s="11"/>
      <c r="K17" s="11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ht="35.1" customHeight="1" spans="1:27">
      <c r="A18" s="6" t="s">
        <v>37</v>
      </c>
      <c r="B18" s="6"/>
      <c r="C18" s="6">
        <v>1</v>
      </c>
      <c r="D18" s="6"/>
      <c r="E18" s="6"/>
      <c r="F18" s="6" t="s">
        <v>38</v>
      </c>
      <c r="G18" s="6"/>
      <c r="H18" s="6"/>
      <c r="I18" s="11">
        <v>200</v>
      </c>
      <c r="J18" s="11"/>
      <c r="K18" s="11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ht="17.6" spans="1:27">
      <c r="A19" s="13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ht="27" customHeight="1" spans="1:27">
      <c r="A20" s="15" t="s">
        <v>39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ht="33.95" customHeight="1" spans="1:27">
      <c r="A21" s="6" t="s">
        <v>40</v>
      </c>
      <c r="B21" s="6" t="s">
        <v>41</v>
      </c>
      <c r="C21" s="6"/>
      <c r="D21" s="6" t="s">
        <v>42</v>
      </c>
      <c r="E21" s="6"/>
      <c r="F21" s="6"/>
      <c r="G21" s="6" t="s">
        <v>43</v>
      </c>
      <c r="H21" s="6"/>
      <c r="I21" s="6" t="s">
        <v>44</v>
      </c>
      <c r="J21" s="6"/>
      <c r="K21" s="6"/>
      <c r="L21" s="24" t="s">
        <v>45</v>
      </c>
      <c r="M21" s="24"/>
      <c r="N21" s="24" t="s">
        <v>46</v>
      </c>
      <c r="O21" s="24"/>
      <c r="P21" s="24" t="s">
        <v>47</v>
      </c>
      <c r="Q21" s="24"/>
      <c r="R21" s="24" t="s">
        <v>48</v>
      </c>
      <c r="S21" s="24"/>
      <c r="T21" s="24" t="s">
        <v>49</v>
      </c>
      <c r="U21" s="24"/>
      <c r="V21" s="24" t="s">
        <v>50</v>
      </c>
      <c r="W21" s="24"/>
      <c r="X21" s="24"/>
      <c r="Y21" s="24" t="s">
        <v>51</v>
      </c>
      <c r="Z21" s="24"/>
      <c r="AA21" s="24"/>
    </row>
    <row r="22" ht="33.95" customHeight="1" spans="1:27">
      <c r="A22" s="6">
        <v>1</v>
      </c>
      <c r="B22" s="6" t="s">
        <v>52</v>
      </c>
      <c r="C22" s="6"/>
      <c r="D22" s="6">
        <v>15384.65</v>
      </c>
      <c r="E22" s="6"/>
      <c r="F22" s="6"/>
      <c r="G22" s="6" t="s">
        <v>53</v>
      </c>
      <c r="H22" s="6"/>
      <c r="I22" s="6" t="s">
        <v>54</v>
      </c>
      <c r="J22" s="6"/>
      <c r="K22" s="6"/>
      <c r="L22" s="6" t="s">
        <v>55</v>
      </c>
      <c r="M22" s="6"/>
      <c r="N22" s="5" t="s">
        <v>56</v>
      </c>
      <c r="O22" s="5"/>
      <c r="P22" s="5">
        <v>15384.65</v>
      </c>
      <c r="Q22" s="5"/>
      <c r="R22" s="5">
        <v>0</v>
      </c>
      <c r="S22" s="5"/>
      <c r="T22" s="5">
        <v>0</v>
      </c>
      <c r="U22" s="5"/>
      <c r="V22" s="5" t="s">
        <v>57</v>
      </c>
      <c r="W22" s="5"/>
      <c r="X22" s="5"/>
      <c r="Y22" s="5"/>
      <c r="Z22" s="5"/>
      <c r="AA22" s="5"/>
    </row>
    <row r="23" ht="33.95" customHeight="1" spans="1:27">
      <c r="A23" s="6">
        <v>2</v>
      </c>
      <c r="B23" s="6" t="s">
        <v>58</v>
      </c>
      <c r="C23" s="6"/>
      <c r="D23" s="6">
        <v>6830.58</v>
      </c>
      <c r="E23" s="6"/>
      <c r="F23" s="6"/>
      <c r="G23" s="6" t="s">
        <v>53</v>
      </c>
      <c r="H23" s="6"/>
      <c r="I23" s="6" t="s">
        <v>54</v>
      </c>
      <c r="J23" s="6"/>
      <c r="K23" s="6"/>
      <c r="L23" s="6" t="s">
        <v>55</v>
      </c>
      <c r="M23" s="6"/>
      <c r="N23" s="5" t="s">
        <v>56</v>
      </c>
      <c r="O23" s="5"/>
      <c r="P23" s="5">
        <v>6830.58</v>
      </c>
      <c r="Q23" s="5"/>
      <c r="R23" s="5">
        <v>0</v>
      </c>
      <c r="S23" s="5"/>
      <c r="T23" s="5">
        <v>0</v>
      </c>
      <c r="U23" s="5"/>
      <c r="V23" s="5" t="s">
        <v>57</v>
      </c>
      <c r="W23" s="5"/>
      <c r="X23" s="5"/>
      <c r="Y23" s="5"/>
      <c r="Z23" s="5"/>
      <c r="AA23" s="5"/>
    </row>
    <row r="24" ht="33.95" customHeight="1" spans="1:27">
      <c r="A24" s="6"/>
      <c r="B24" s="6" t="s">
        <v>59</v>
      </c>
      <c r="C24" s="6"/>
      <c r="D24" s="6">
        <v>2763.6</v>
      </c>
      <c r="E24" s="6"/>
      <c r="F24" s="6"/>
      <c r="G24" s="6" t="s">
        <v>53</v>
      </c>
      <c r="H24" s="6"/>
      <c r="I24" s="6" t="s">
        <v>54</v>
      </c>
      <c r="J24" s="6"/>
      <c r="K24" s="6"/>
      <c r="L24" s="6" t="s">
        <v>55</v>
      </c>
      <c r="M24" s="6"/>
      <c r="N24" s="5" t="s">
        <v>56</v>
      </c>
      <c r="O24" s="5"/>
      <c r="P24" s="5">
        <v>2763.6</v>
      </c>
      <c r="Q24" s="5"/>
      <c r="R24" s="5">
        <v>0</v>
      </c>
      <c r="S24" s="5"/>
      <c r="T24" s="5">
        <v>0</v>
      </c>
      <c r="U24" s="5"/>
      <c r="V24" s="5" t="s">
        <v>57</v>
      </c>
      <c r="W24" s="5"/>
      <c r="X24" s="5"/>
      <c r="Y24" s="5"/>
      <c r="Z24" s="5"/>
      <c r="AA24" s="5"/>
    </row>
    <row r="25" ht="33.95" customHeight="1" spans="1:27">
      <c r="A25" s="6"/>
      <c r="B25" s="6" t="s">
        <v>60</v>
      </c>
      <c r="C25" s="6"/>
      <c r="D25" s="6">
        <v>9615.438</v>
      </c>
      <c r="E25" s="6"/>
      <c r="F25" s="6"/>
      <c r="G25" s="6" t="s">
        <v>53</v>
      </c>
      <c r="H25" s="6"/>
      <c r="I25" s="6" t="s">
        <v>61</v>
      </c>
      <c r="J25" s="6"/>
      <c r="K25" s="6"/>
      <c r="L25" s="6" t="s">
        <v>55</v>
      </c>
      <c r="M25" s="6"/>
      <c r="N25" s="5" t="s">
        <v>56</v>
      </c>
      <c r="O25" s="5"/>
      <c r="P25" s="5">
        <v>9615.438</v>
      </c>
      <c r="Q25" s="5"/>
      <c r="R25" s="5">
        <v>0</v>
      </c>
      <c r="S25" s="5"/>
      <c r="T25" s="5">
        <v>0</v>
      </c>
      <c r="U25" s="5"/>
      <c r="V25" s="5" t="s">
        <v>57</v>
      </c>
      <c r="W25" s="5"/>
      <c r="X25" s="5"/>
      <c r="Y25" s="5"/>
      <c r="Z25" s="5"/>
      <c r="AA25" s="5"/>
    </row>
    <row r="26" ht="33.95" customHeight="1" spans="1:27">
      <c r="A26" s="6">
        <v>3</v>
      </c>
      <c r="B26" s="6" t="s">
        <v>62</v>
      </c>
      <c r="C26" s="6"/>
      <c r="D26" s="6">
        <v>15369.79</v>
      </c>
      <c r="E26" s="6"/>
      <c r="F26" s="6"/>
      <c r="G26" s="6" t="s">
        <v>63</v>
      </c>
      <c r="H26" s="6"/>
      <c r="I26" s="6" t="s">
        <v>61</v>
      </c>
      <c r="J26" s="6"/>
      <c r="K26" s="6"/>
      <c r="L26" s="6" t="s">
        <v>64</v>
      </c>
      <c r="M26" s="6"/>
      <c r="N26" s="5" t="s">
        <v>65</v>
      </c>
      <c r="O26" s="5"/>
      <c r="P26" s="5">
        <v>15369.79</v>
      </c>
      <c r="Q26" s="5"/>
      <c r="R26" s="5">
        <v>0</v>
      </c>
      <c r="S26" s="5"/>
      <c r="T26" s="5">
        <v>0</v>
      </c>
      <c r="U26" s="5"/>
      <c r="V26" s="5" t="s">
        <v>57</v>
      </c>
      <c r="W26" s="5"/>
      <c r="X26" s="5"/>
      <c r="Y26" s="5"/>
      <c r="Z26" s="5"/>
      <c r="AA26" s="5"/>
    </row>
    <row r="27" ht="27" customHeight="1" spans="1:27">
      <c r="A27" s="5" t="s">
        <v>66</v>
      </c>
      <c r="B27" s="5"/>
      <c r="C27" s="5"/>
      <c r="D27" s="5">
        <f>SUM(D22:D26)</f>
        <v>49964.058</v>
      </c>
      <c r="E27" s="5"/>
      <c r="F27" s="5"/>
      <c r="G27" s="6"/>
      <c r="H27" s="6"/>
      <c r="I27" s="12"/>
      <c r="J27" s="12"/>
      <c r="K27" s="12"/>
      <c r="L27" s="6"/>
      <c r="M27" s="6"/>
      <c r="N27" s="6"/>
      <c r="O27" s="6"/>
      <c r="P27" s="6">
        <f>SUM(P22:P26)</f>
        <v>49964.058</v>
      </c>
      <c r="Q27" s="6"/>
      <c r="R27" s="5"/>
      <c r="S27" s="5"/>
      <c r="T27" s="5"/>
      <c r="U27" s="5"/>
      <c r="V27" s="6"/>
      <c r="W27" s="6"/>
      <c r="X27" s="6"/>
      <c r="Y27" s="6"/>
      <c r="Z27" s="6"/>
      <c r="AA27" s="6"/>
    </row>
    <row r="28" ht="15" customHeight="1" spans="1:27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25"/>
      <c r="L28" s="14"/>
      <c r="M28" s="14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ht="27" customHeight="1" spans="1:27">
      <c r="A29" s="5" t="s">
        <v>67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="1" customFormat="1" ht="36.95" customHeight="1" spans="1:27">
      <c r="A30" s="18" t="s">
        <v>40</v>
      </c>
      <c r="B30" s="18" t="s">
        <v>68</v>
      </c>
      <c r="C30" s="18" t="s">
        <v>69</v>
      </c>
      <c r="D30" s="18" t="s">
        <v>70</v>
      </c>
      <c r="E30" s="18" t="s">
        <v>71</v>
      </c>
      <c r="F30" s="18" t="s">
        <v>72</v>
      </c>
      <c r="G30" s="18" t="s">
        <v>43</v>
      </c>
      <c r="H30" s="18" t="s">
        <v>73</v>
      </c>
      <c r="I30" s="18" t="s">
        <v>42</v>
      </c>
      <c r="J30" s="18" t="s">
        <v>44</v>
      </c>
      <c r="K30" s="18"/>
      <c r="L30" s="26" t="s">
        <v>45</v>
      </c>
      <c r="M30" s="26"/>
      <c r="N30" s="26" t="s">
        <v>74</v>
      </c>
      <c r="O30" s="26"/>
      <c r="P30" s="26" t="s">
        <v>46</v>
      </c>
      <c r="Q30" s="26"/>
      <c r="R30" s="26" t="s">
        <v>47</v>
      </c>
      <c r="S30" s="26"/>
      <c r="T30" s="18" t="s">
        <v>48</v>
      </c>
      <c r="U30" s="18"/>
      <c r="V30" s="18" t="s">
        <v>49</v>
      </c>
      <c r="W30" s="18"/>
      <c r="X30" s="18" t="s">
        <v>50</v>
      </c>
      <c r="Y30" s="18"/>
      <c r="Z30" s="18" t="s">
        <v>51</v>
      </c>
      <c r="AA30" s="18"/>
    </row>
    <row r="31" ht="48.95" customHeight="1" spans="1:27">
      <c r="A31" s="5">
        <v>1</v>
      </c>
      <c r="B31" s="6" t="s">
        <v>75</v>
      </c>
      <c r="C31" s="6" t="s">
        <v>76</v>
      </c>
      <c r="D31" s="6" t="s">
        <v>75</v>
      </c>
      <c r="E31" s="6" t="s">
        <v>77</v>
      </c>
      <c r="F31" s="6" t="s">
        <v>78</v>
      </c>
      <c r="G31" s="6" t="s">
        <v>79</v>
      </c>
      <c r="H31" s="6" t="s">
        <v>80</v>
      </c>
      <c r="I31" s="5">
        <v>42.821</v>
      </c>
      <c r="J31" s="5" t="s">
        <v>81</v>
      </c>
      <c r="K31" s="5"/>
      <c r="L31" s="6" t="s">
        <v>82</v>
      </c>
      <c r="M31" s="6"/>
      <c r="N31" s="28" t="s">
        <v>83</v>
      </c>
      <c r="O31" s="5"/>
      <c r="P31" s="6" t="s">
        <v>84</v>
      </c>
      <c r="Q31" s="5"/>
      <c r="R31" s="5">
        <v>39.821</v>
      </c>
      <c r="S31" s="5"/>
      <c r="T31" s="5">
        <v>39.821</v>
      </c>
      <c r="U31" s="5"/>
      <c r="V31" s="5">
        <v>3</v>
      </c>
      <c r="W31" s="5"/>
      <c r="X31" s="5" t="s">
        <v>85</v>
      </c>
      <c r="Y31" s="5"/>
      <c r="Z31" s="6" t="s">
        <v>86</v>
      </c>
      <c r="AA31" s="6"/>
    </row>
    <row r="32" ht="53.2" customHeight="1" spans="1:27">
      <c r="A32" s="6">
        <v>2</v>
      </c>
      <c r="B32" s="6" t="s">
        <v>87</v>
      </c>
      <c r="C32" s="6" t="s">
        <v>88</v>
      </c>
      <c r="D32" s="6" t="s">
        <v>87</v>
      </c>
      <c r="E32" s="6" t="s">
        <v>89</v>
      </c>
      <c r="F32" s="6" t="s">
        <v>78</v>
      </c>
      <c r="G32" s="6" t="s">
        <v>53</v>
      </c>
      <c r="H32" s="6" t="s">
        <v>80</v>
      </c>
      <c r="I32" s="6">
        <v>6.197</v>
      </c>
      <c r="J32" s="5" t="s">
        <v>81</v>
      </c>
      <c r="K32" s="5"/>
      <c r="L32" s="6" t="s">
        <v>82</v>
      </c>
      <c r="M32" s="6"/>
      <c r="N32" s="28" t="s">
        <v>83</v>
      </c>
      <c r="O32" s="5"/>
      <c r="P32" s="6" t="s">
        <v>84</v>
      </c>
      <c r="Q32" s="5"/>
      <c r="R32" s="5">
        <v>6.197</v>
      </c>
      <c r="S32" s="5"/>
      <c r="T32" s="5">
        <v>6.197</v>
      </c>
      <c r="U32" s="5"/>
      <c r="V32" s="5">
        <v>0</v>
      </c>
      <c r="W32" s="5"/>
      <c r="X32" s="5" t="s">
        <v>57</v>
      </c>
      <c r="Y32" s="5"/>
      <c r="Z32" s="6" t="s">
        <v>86</v>
      </c>
      <c r="AA32" s="6"/>
    </row>
    <row r="33" ht="53.2" customHeight="1" spans="1:27">
      <c r="A33" s="6">
        <v>3</v>
      </c>
      <c r="B33" s="6" t="s">
        <v>90</v>
      </c>
      <c r="C33" s="6" t="s">
        <v>88</v>
      </c>
      <c r="D33" s="6" t="s">
        <v>90</v>
      </c>
      <c r="E33" s="6" t="s">
        <v>89</v>
      </c>
      <c r="F33" s="6" t="s">
        <v>91</v>
      </c>
      <c r="G33" s="6" t="s">
        <v>79</v>
      </c>
      <c r="H33" s="6" t="s">
        <v>92</v>
      </c>
      <c r="I33" s="6">
        <v>0.448</v>
      </c>
      <c r="J33" s="5" t="s">
        <v>81</v>
      </c>
      <c r="K33" s="5"/>
      <c r="L33" s="6" t="s">
        <v>82</v>
      </c>
      <c r="M33" s="6"/>
      <c r="N33" s="28" t="s">
        <v>83</v>
      </c>
      <c r="O33" s="5"/>
      <c r="P33" s="6" t="s">
        <v>84</v>
      </c>
      <c r="Q33" s="5"/>
      <c r="R33" s="5">
        <v>3.428</v>
      </c>
      <c r="S33" s="5"/>
      <c r="T33" s="5">
        <v>3.428</v>
      </c>
      <c r="U33" s="5"/>
      <c r="V33" s="5">
        <v>0.4</v>
      </c>
      <c r="W33" s="5"/>
      <c r="X33" s="5" t="s">
        <v>57</v>
      </c>
      <c r="Y33" s="5"/>
      <c r="Z33" s="6" t="s">
        <v>86</v>
      </c>
      <c r="AA33" s="6"/>
    </row>
    <row r="34" ht="53.2" customHeight="1" spans="1:27">
      <c r="A34" s="6">
        <v>4</v>
      </c>
      <c r="B34" s="6" t="s">
        <v>93</v>
      </c>
      <c r="C34" s="6" t="s">
        <v>88</v>
      </c>
      <c r="D34" s="6" t="s">
        <v>93</v>
      </c>
      <c r="E34" s="6" t="s">
        <v>94</v>
      </c>
      <c r="F34" s="6" t="s">
        <v>95</v>
      </c>
      <c r="G34" s="6" t="s">
        <v>79</v>
      </c>
      <c r="H34" s="6" t="s">
        <v>92</v>
      </c>
      <c r="I34" s="6">
        <v>0.598</v>
      </c>
      <c r="J34" s="5" t="s">
        <v>96</v>
      </c>
      <c r="K34" s="5"/>
      <c r="L34" s="6" t="s">
        <v>82</v>
      </c>
      <c r="M34" s="6"/>
      <c r="N34" s="28" t="s">
        <v>83</v>
      </c>
      <c r="O34" s="5"/>
      <c r="P34" s="6" t="s">
        <v>84</v>
      </c>
      <c r="Q34" s="5"/>
      <c r="R34" s="5">
        <v>0.448</v>
      </c>
      <c r="S34" s="5"/>
      <c r="T34" s="5">
        <v>0.448</v>
      </c>
      <c r="U34" s="5"/>
      <c r="V34" s="5">
        <v>0.15</v>
      </c>
      <c r="W34" s="5"/>
      <c r="X34" s="5" t="s">
        <v>57</v>
      </c>
      <c r="Y34" s="5"/>
      <c r="Z34" s="6" t="s">
        <v>86</v>
      </c>
      <c r="AA34" s="6"/>
    </row>
    <row r="35" ht="53.2" customHeight="1" spans="1:27">
      <c r="A35" s="6">
        <v>5</v>
      </c>
      <c r="B35" s="6" t="s">
        <v>97</v>
      </c>
      <c r="C35" s="6" t="s">
        <v>88</v>
      </c>
      <c r="D35" s="6" t="s">
        <v>97</v>
      </c>
      <c r="E35" s="6" t="s">
        <v>98</v>
      </c>
      <c r="F35" s="6" t="s">
        <v>99</v>
      </c>
      <c r="G35" s="6" t="s">
        <v>100</v>
      </c>
      <c r="H35" s="6" t="s">
        <v>92</v>
      </c>
      <c r="I35" s="6">
        <v>0.4</v>
      </c>
      <c r="J35" s="5" t="s">
        <v>101</v>
      </c>
      <c r="K35" s="5"/>
      <c r="L35" s="6" t="s">
        <v>82</v>
      </c>
      <c r="M35" s="6"/>
      <c r="N35" s="28" t="s">
        <v>83</v>
      </c>
      <c r="O35" s="5"/>
      <c r="P35" s="6" t="s">
        <v>84</v>
      </c>
      <c r="Q35" s="5"/>
      <c r="R35" s="5">
        <v>0</v>
      </c>
      <c r="S35" s="5"/>
      <c r="T35" s="5">
        <v>0</v>
      </c>
      <c r="U35" s="5"/>
      <c r="V35" s="5">
        <v>0.4</v>
      </c>
      <c r="W35" s="5"/>
      <c r="X35" s="5" t="s">
        <v>57</v>
      </c>
      <c r="Y35" s="5"/>
      <c r="Z35" s="6" t="s">
        <v>86</v>
      </c>
      <c r="AA35" s="6"/>
    </row>
    <row r="36" ht="53.2" customHeight="1" spans="1:27">
      <c r="A36" s="6">
        <v>6</v>
      </c>
      <c r="B36" s="6" t="s">
        <v>102</v>
      </c>
      <c r="C36" s="6" t="s">
        <v>103</v>
      </c>
      <c r="D36" s="6" t="s">
        <v>102</v>
      </c>
      <c r="E36" s="6" t="s">
        <v>104</v>
      </c>
      <c r="F36" s="6" t="s">
        <v>102</v>
      </c>
      <c r="G36" s="6" t="s">
        <v>105</v>
      </c>
      <c r="H36" s="6" t="s">
        <v>80</v>
      </c>
      <c r="I36" s="6">
        <v>0.5</v>
      </c>
      <c r="J36" s="5" t="s">
        <v>106</v>
      </c>
      <c r="K36" s="5"/>
      <c r="L36" s="6" t="s">
        <v>82</v>
      </c>
      <c r="M36" s="6"/>
      <c r="N36" s="28" t="s">
        <v>83</v>
      </c>
      <c r="O36" s="5"/>
      <c r="P36" s="6" t="s">
        <v>84</v>
      </c>
      <c r="Q36" s="5"/>
      <c r="R36" s="5">
        <v>0.5</v>
      </c>
      <c r="S36" s="5"/>
      <c r="T36" s="5">
        <v>0.5</v>
      </c>
      <c r="U36" s="5"/>
      <c r="V36" s="5">
        <v>0</v>
      </c>
      <c r="W36" s="5"/>
      <c r="X36" s="5" t="s">
        <v>57</v>
      </c>
      <c r="Y36" s="5"/>
      <c r="Z36" s="6" t="s">
        <v>86</v>
      </c>
      <c r="AA36" s="6"/>
    </row>
    <row r="37" ht="53.2" customHeight="1" spans="1:27">
      <c r="A37" s="6">
        <v>7</v>
      </c>
      <c r="B37" s="6" t="s">
        <v>107</v>
      </c>
      <c r="C37" s="6" t="s">
        <v>108</v>
      </c>
      <c r="D37" s="6" t="s">
        <v>107</v>
      </c>
      <c r="E37" s="6" t="s">
        <v>109</v>
      </c>
      <c r="F37" s="6" t="s">
        <v>110</v>
      </c>
      <c r="G37" s="6" t="s">
        <v>100</v>
      </c>
      <c r="H37" s="6" t="s">
        <v>92</v>
      </c>
      <c r="I37" s="6">
        <v>3.186</v>
      </c>
      <c r="J37" s="5" t="s">
        <v>111</v>
      </c>
      <c r="K37" s="5"/>
      <c r="L37" s="6" t="s">
        <v>82</v>
      </c>
      <c r="M37" s="6"/>
      <c r="N37" s="28" t="s">
        <v>83</v>
      </c>
      <c r="O37" s="5"/>
      <c r="P37" s="6" t="s">
        <v>112</v>
      </c>
      <c r="Q37" s="5"/>
      <c r="R37" s="5">
        <v>2.789</v>
      </c>
      <c r="S37" s="5"/>
      <c r="T37" s="5">
        <v>2.789</v>
      </c>
      <c r="U37" s="5"/>
      <c r="V37" s="5">
        <v>0.4</v>
      </c>
      <c r="W37" s="5"/>
      <c r="X37" s="5" t="s">
        <v>57</v>
      </c>
      <c r="Y37" s="5"/>
      <c r="Z37" s="6" t="s">
        <v>86</v>
      </c>
      <c r="AA37" s="6"/>
    </row>
    <row r="38" ht="53.2" customHeight="1" spans="1:27">
      <c r="A38" s="6">
        <v>8</v>
      </c>
      <c r="B38" s="6" t="s">
        <v>113</v>
      </c>
      <c r="C38" s="6" t="s">
        <v>114</v>
      </c>
      <c r="D38" s="6" t="s">
        <v>113</v>
      </c>
      <c r="E38" s="6" t="s">
        <v>115</v>
      </c>
      <c r="F38" s="6" t="s">
        <v>116</v>
      </c>
      <c r="G38" s="6" t="s">
        <v>100</v>
      </c>
      <c r="H38" s="6" t="s">
        <v>92</v>
      </c>
      <c r="I38" s="6">
        <v>10.23</v>
      </c>
      <c r="J38" s="5" t="s">
        <v>106</v>
      </c>
      <c r="K38" s="5"/>
      <c r="L38" s="6" t="s">
        <v>82</v>
      </c>
      <c r="M38" s="6"/>
      <c r="N38" s="28" t="s">
        <v>83</v>
      </c>
      <c r="O38" s="5"/>
      <c r="P38" s="6" t="s">
        <v>84</v>
      </c>
      <c r="Q38" s="5"/>
      <c r="R38" s="5">
        <v>7.63</v>
      </c>
      <c r="S38" s="5"/>
      <c r="T38" s="5">
        <v>7.63</v>
      </c>
      <c r="U38" s="5"/>
      <c r="V38" s="5">
        <v>3</v>
      </c>
      <c r="W38" s="5"/>
      <c r="X38" s="5" t="s">
        <v>57</v>
      </c>
      <c r="Y38" s="5"/>
      <c r="Z38" s="6" t="s">
        <v>86</v>
      </c>
      <c r="AA38" s="6"/>
    </row>
    <row r="39" ht="53.2" customHeight="1" spans="1:27">
      <c r="A39" s="6">
        <v>9</v>
      </c>
      <c r="B39" s="6" t="s">
        <v>117</v>
      </c>
      <c r="C39" s="6" t="s">
        <v>118</v>
      </c>
      <c r="D39" s="6" t="s">
        <v>119</v>
      </c>
      <c r="E39" s="6" t="s">
        <v>120</v>
      </c>
      <c r="F39" s="6" t="s">
        <v>121</v>
      </c>
      <c r="G39" s="6" t="s">
        <v>105</v>
      </c>
      <c r="H39" s="6" t="s">
        <v>92</v>
      </c>
      <c r="I39" s="6">
        <v>2.6</v>
      </c>
      <c r="J39" s="5" t="s">
        <v>106</v>
      </c>
      <c r="K39" s="5"/>
      <c r="L39" s="6" t="s">
        <v>82</v>
      </c>
      <c r="M39" s="6"/>
      <c r="N39" s="28" t="s">
        <v>83</v>
      </c>
      <c r="O39" s="5"/>
      <c r="P39" s="6" t="s">
        <v>84</v>
      </c>
      <c r="Q39" s="5"/>
      <c r="R39" s="5">
        <v>2.6</v>
      </c>
      <c r="S39" s="5"/>
      <c r="T39" s="5">
        <v>2.6</v>
      </c>
      <c r="U39" s="5"/>
      <c r="V39" s="5">
        <v>0</v>
      </c>
      <c r="W39" s="5"/>
      <c r="X39" s="5" t="s">
        <v>57</v>
      </c>
      <c r="Y39" s="5"/>
      <c r="Z39" s="6" t="s">
        <v>86</v>
      </c>
      <c r="AA39" s="6"/>
    </row>
    <row r="40" ht="27" customHeight="1" spans="1:27">
      <c r="A40" s="5" t="s">
        <v>66</v>
      </c>
      <c r="B40" s="5"/>
      <c r="C40" s="5"/>
      <c r="D40" s="5"/>
      <c r="E40" s="5"/>
      <c r="F40" s="5"/>
      <c r="G40" s="5"/>
      <c r="H40" s="5"/>
      <c r="I40" s="5">
        <f>SUM(I31:I39)</f>
        <v>66.98</v>
      </c>
      <c r="J40" s="5"/>
      <c r="K40" s="5"/>
      <c r="L40" s="6"/>
      <c r="M40" s="6"/>
      <c r="N40" s="6"/>
      <c r="O40" s="6"/>
      <c r="P40" s="6"/>
      <c r="Q40" s="6"/>
      <c r="R40" s="5"/>
      <c r="S40" s="5"/>
      <c r="T40" s="5">
        <f>SUM(T31:T39)</f>
        <v>63.413</v>
      </c>
      <c r="U40" s="5"/>
      <c r="V40" s="5">
        <f>SUM(V31:V39)</f>
        <v>7.35</v>
      </c>
      <c r="W40" s="5"/>
      <c r="X40" s="6"/>
      <c r="Y40" s="6"/>
      <c r="Z40" s="6"/>
      <c r="AA40" s="6"/>
    </row>
    <row r="41" ht="60.95" customHeight="1" spans="1:27">
      <c r="A41" s="19" t="s">
        <v>122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1:27">
      <c r="A42" s="20" t="s">
        <v>123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</sheetData>
  <mergeCells count="234">
    <mergeCell ref="A2:AA2"/>
    <mergeCell ref="A3:K3"/>
    <mergeCell ref="A4:B4"/>
    <mergeCell ref="C4:K4"/>
    <mergeCell ref="A5:B5"/>
    <mergeCell ref="C5:H5"/>
    <mergeCell ref="J5:K5"/>
    <mergeCell ref="A6:B6"/>
    <mergeCell ref="C6:K6"/>
    <mergeCell ref="A7:B7"/>
    <mergeCell ref="C7:D7"/>
    <mergeCell ref="E7:G7"/>
    <mergeCell ref="H7:K7"/>
    <mergeCell ref="A8:B8"/>
    <mergeCell ref="C8:D8"/>
    <mergeCell ref="E8:G8"/>
    <mergeCell ref="H8:K8"/>
    <mergeCell ref="A9:B9"/>
    <mergeCell ref="C9:D9"/>
    <mergeCell ref="E9:G9"/>
    <mergeCell ref="H9:K9"/>
    <mergeCell ref="A10:B10"/>
    <mergeCell ref="C10:K10"/>
    <mergeCell ref="A11:B11"/>
    <mergeCell ref="C11:K11"/>
    <mergeCell ref="A12:B12"/>
    <mergeCell ref="C12:K12"/>
    <mergeCell ref="C13:D13"/>
    <mergeCell ref="F13:H13"/>
    <mergeCell ref="J13:K13"/>
    <mergeCell ref="C14:D14"/>
    <mergeCell ref="F14:H14"/>
    <mergeCell ref="J14:K14"/>
    <mergeCell ref="C15:D15"/>
    <mergeCell ref="F15:H15"/>
    <mergeCell ref="J15:K15"/>
    <mergeCell ref="A16:B16"/>
    <mergeCell ref="C16:E16"/>
    <mergeCell ref="F16:H16"/>
    <mergeCell ref="I16:K16"/>
    <mergeCell ref="A17:B17"/>
    <mergeCell ref="C17:E17"/>
    <mergeCell ref="F17:H17"/>
    <mergeCell ref="I17:K17"/>
    <mergeCell ref="A18:B18"/>
    <mergeCell ref="C18:E18"/>
    <mergeCell ref="F18:H18"/>
    <mergeCell ref="I18:K18"/>
    <mergeCell ref="A19:B19"/>
    <mergeCell ref="A20:AA20"/>
    <mergeCell ref="B21:C21"/>
    <mergeCell ref="D21:F21"/>
    <mergeCell ref="G21:H21"/>
    <mergeCell ref="I21:K21"/>
    <mergeCell ref="L21:M21"/>
    <mergeCell ref="N21:O21"/>
    <mergeCell ref="P21:Q21"/>
    <mergeCell ref="R21:S21"/>
    <mergeCell ref="T21:U21"/>
    <mergeCell ref="V21:X21"/>
    <mergeCell ref="Y21:AA21"/>
    <mergeCell ref="B22:C22"/>
    <mergeCell ref="D22:F22"/>
    <mergeCell ref="G22:H22"/>
    <mergeCell ref="I22:K22"/>
    <mergeCell ref="L22:M22"/>
    <mergeCell ref="N22:O22"/>
    <mergeCell ref="P22:Q22"/>
    <mergeCell ref="R22:S22"/>
    <mergeCell ref="T22:U22"/>
    <mergeCell ref="V22:X22"/>
    <mergeCell ref="Y22:AA22"/>
    <mergeCell ref="B23:C23"/>
    <mergeCell ref="D23:F23"/>
    <mergeCell ref="G23:H23"/>
    <mergeCell ref="I23:K23"/>
    <mergeCell ref="L23:M23"/>
    <mergeCell ref="N23:O23"/>
    <mergeCell ref="P23:Q23"/>
    <mergeCell ref="R23:S23"/>
    <mergeCell ref="T23:U23"/>
    <mergeCell ref="V23:X23"/>
    <mergeCell ref="Y23:AA23"/>
    <mergeCell ref="B24:C24"/>
    <mergeCell ref="D24:F24"/>
    <mergeCell ref="G24:H24"/>
    <mergeCell ref="I24:K24"/>
    <mergeCell ref="L24:M24"/>
    <mergeCell ref="N24:O24"/>
    <mergeCell ref="P24:Q24"/>
    <mergeCell ref="R24:S24"/>
    <mergeCell ref="T24:U24"/>
    <mergeCell ref="V24:X24"/>
    <mergeCell ref="Y24:AA24"/>
    <mergeCell ref="B25:C25"/>
    <mergeCell ref="D25:F25"/>
    <mergeCell ref="G25:H25"/>
    <mergeCell ref="I25:K25"/>
    <mergeCell ref="L25:M25"/>
    <mergeCell ref="N25:O25"/>
    <mergeCell ref="P25:Q25"/>
    <mergeCell ref="R25:S25"/>
    <mergeCell ref="T25:U25"/>
    <mergeCell ref="V25:X25"/>
    <mergeCell ref="Y25:AA25"/>
    <mergeCell ref="B26:C26"/>
    <mergeCell ref="D26:F26"/>
    <mergeCell ref="G26:H26"/>
    <mergeCell ref="I26:K26"/>
    <mergeCell ref="L26:M26"/>
    <mergeCell ref="N26:O26"/>
    <mergeCell ref="P26:Q26"/>
    <mergeCell ref="R26:S26"/>
    <mergeCell ref="T26:U26"/>
    <mergeCell ref="V26:X26"/>
    <mergeCell ref="Y26:AA26"/>
    <mergeCell ref="A27:C27"/>
    <mergeCell ref="D27:F27"/>
    <mergeCell ref="G27:H27"/>
    <mergeCell ref="I27:K27"/>
    <mergeCell ref="L27:M27"/>
    <mergeCell ref="N27:O27"/>
    <mergeCell ref="P27:Q27"/>
    <mergeCell ref="R27:S27"/>
    <mergeCell ref="T27:U27"/>
    <mergeCell ref="V27:X27"/>
    <mergeCell ref="Y27:AA27"/>
    <mergeCell ref="A29:AA29"/>
    <mergeCell ref="J30:K30"/>
    <mergeCell ref="L30:M30"/>
    <mergeCell ref="N30:O30"/>
    <mergeCell ref="P30:Q30"/>
    <mergeCell ref="R30:S30"/>
    <mergeCell ref="T30:U30"/>
    <mergeCell ref="V30:W30"/>
    <mergeCell ref="X30:Y30"/>
    <mergeCell ref="Z30:AA30"/>
    <mergeCell ref="J31:K31"/>
    <mergeCell ref="L31:M31"/>
    <mergeCell ref="N31:O31"/>
    <mergeCell ref="P31:Q31"/>
    <mergeCell ref="R31:S31"/>
    <mergeCell ref="T31:U31"/>
    <mergeCell ref="V31:W31"/>
    <mergeCell ref="X31:Y31"/>
    <mergeCell ref="Z31:AA31"/>
    <mergeCell ref="J32:K32"/>
    <mergeCell ref="L32:M32"/>
    <mergeCell ref="N32:O32"/>
    <mergeCell ref="P32:Q32"/>
    <mergeCell ref="R32:S32"/>
    <mergeCell ref="T32:U32"/>
    <mergeCell ref="V32:W32"/>
    <mergeCell ref="X32:Y32"/>
    <mergeCell ref="Z32:AA32"/>
    <mergeCell ref="J33:K33"/>
    <mergeCell ref="L33:M33"/>
    <mergeCell ref="N33:O33"/>
    <mergeCell ref="P33:Q33"/>
    <mergeCell ref="R33:S33"/>
    <mergeCell ref="T33:U33"/>
    <mergeCell ref="V33:W33"/>
    <mergeCell ref="X33:Y33"/>
    <mergeCell ref="Z33:AA33"/>
    <mergeCell ref="J34:K34"/>
    <mergeCell ref="L34:M34"/>
    <mergeCell ref="N34:O34"/>
    <mergeCell ref="P34:Q34"/>
    <mergeCell ref="R34:S34"/>
    <mergeCell ref="T34:U34"/>
    <mergeCell ref="V34:W34"/>
    <mergeCell ref="X34:Y34"/>
    <mergeCell ref="Z34:AA34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J36:K36"/>
    <mergeCell ref="L36:M36"/>
    <mergeCell ref="N36:O36"/>
    <mergeCell ref="P36:Q36"/>
    <mergeCell ref="R36:S36"/>
    <mergeCell ref="T36:U36"/>
    <mergeCell ref="V36:W36"/>
    <mergeCell ref="X36:Y36"/>
    <mergeCell ref="Z36:AA36"/>
    <mergeCell ref="J37:K37"/>
    <mergeCell ref="L37:M37"/>
    <mergeCell ref="N37:O37"/>
    <mergeCell ref="P37:Q37"/>
    <mergeCell ref="R37:S37"/>
    <mergeCell ref="T37:U37"/>
    <mergeCell ref="V37:W37"/>
    <mergeCell ref="X37:Y37"/>
    <mergeCell ref="Z37:AA37"/>
    <mergeCell ref="J38:K38"/>
    <mergeCell ref="L38:M38"/>
    <mergeCell ref="N38:O38"/>
    <mergeCell ref="P38:Q38"/>
    <mergeCell ref="R38:S38"/>
    <mergeCell ref="T38:U38"/>
    <mergeCell ref="V38:W38"/>
    <mergeCell ref="X38:Y38"/>
    <mergeCell ref="Z38:AA38"/>
    <mergeCell ref="J39:K39"/>
    <mergeCell ref="L39:M39"/>
    <mergeCell ref="N39:O39"/>
    <mergeCell ref="P39:Q39"/>
    <mergeCell ref="R39:S39"/>
    <mergeCell ref="T39:U39"/>
    <mergeCell ref="V39:W39"/>
    <mergeCell ref="X39:Y39"/>
    <mergeCell ref="Z39:AA39"/>
    <mergeCell ref="A40:H40"/>
    <mergeCell ref="J40:K40"/>
    <mergeCell ref="L40:M40"/>
    <mergeCell ref="N40:O40"/>
    <mergeCell ref="P40:Q40"/>
    <mergeCell ref="R40:S40"/>
    <mergeCell ref="T40:U40"/>
    <mergeCell ref="V40:W40"/>
    <mergeCell ref="X40:Y40"/>
    <mergeCell ref="Z40:AA40"/>
    <mergeCell ref="A41:AA41"/>
    <mergeCell ref="E13:E15"/>
    <mergeCell ref="I13:I15"/>
    <mergeCell ref="L3:AA18"/>
    <mergeCell ref="A13:B15"/>
    <mergeCell ref="A42:AA43"/>
  </mergeCells>
  <hyperlinks>
    <hyperlink ref="C10" r:id="rId2" display="759213632@qq.com"/>
    <hyperlink ref="C11" r:id="rId3" display="https://guanhao.com/responsibility/pollutant.html" tooltip="https://guanhao.com/responsibility/pollutant.html"/>
  </hyperlink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东海厂区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lenovo-pc10</dc:creator>
  <cp:lastModifiedBy>夏方健</cp:lastModifiedBy>
  <cp:revision>2</cp:revision>
  <dcterms:created xsi:type="dcterms:W3CDTF">2021-05-27T09:45:00Z</dcterms:created>
  <dcterms:modified xsi:type="dcterms:W3CDTF">2025-08-11T14:43:08Z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F08E88CF429AAF8CFC909968836C7705_43</vt:lpwstr>
  </property>
  <property fmtid="{D5CDD505-2E9C-101B-9397-08002B2CF9AE}" pid="3" name="KSOProductBuildVer">
    <vt:lpwstr>2052-7.5.1.8994</vt:lpwstr>
  </property>
</Properties>
</file>